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3\"/>
    </mc:Choice>
  </mc:AlternateContent>
  <xr:revisionPtr revIDLastSave="0" documentId="13_ncr:1_{3926635B-4BAD-4C09-8921-627103A4A7B2}"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<sst xmlns="http://schemas.openxmlformats.org/spreadsheetml/2006/main" count="169" uniqueCount="98">
  <si>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</si>
  <si>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</si>
  <si>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</si>
  <si>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</si>
  <si>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</si>
  <si>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</si>
  <si>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</si>
  <si>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</si>
  <si>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</si>
  <si>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</si>
  <si>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</si>
  <si>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</si>
  <si>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</si>
  <si>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</si>
  <si>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</si>
  <si>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</si>
  <si>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</si>
  <si>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</si>
  <si>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</si>
  <si>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</si>
  <si>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</si>
  <si>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</si>
  <si>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</si>
  <si>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</si>
  <si>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</si>
  <si>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</si>
  <si>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</si>
  <si>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</si>
  <si>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</si>
  <si>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</si>
  <si>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</si>
  <si>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</si>
  <si>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</si>
  <si>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</si>
  <si>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</si>
  <si>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</si>
  <si>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</si>
  <si>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</si>
  <si>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</si>
  <si>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</si>
  <si>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</si>
  <si>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</si>
  <si>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</si>
  <si>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</si>
  <si>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</si>
  <si>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</si>
  <si>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</si>
  <si>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</si>
  <si>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</si>
  <si>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</si>
  <si>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</si>
  <si>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</si>
  <si>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</si>
  <si>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</si>
  <si>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</si>
  <si>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</si>
  <si>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</si>
  <si>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</si>
  <si>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Alcaldía Local de Los Martires</t>
  </si>
  <si>
    <t>IDPYBA escuadrón anticrueldad - IVC LOCAL - GESTIÓN POLICIVA, MEBOG GUPAE, SDS ETOZ,  IDPYBA, PSICOSOCIAL</t>
  </si>
  <si>
    <t>Alcaldía Local de Sumapaz</t>
  </si>
  <si>
    <t>IDPYBA Escuadrón Anticrueldad, Alcaldia Local,. MEBOG GUPAE, SDS ETOZ, PSICOSOCIAL</t>
  </si>
  <si>
    <t>IDPYBA Escuadrón Anticrueldad, Alcaldia Local, ETOZ, PSICOSOCIAL, ANIMALES DE GRANJA</t>
  </si>
  <si>
    <t>No hay reporte</t>
  </si>
  <si>
    <t>No asistio</t>
  </si>
  <si>
    <t>IDPYBA escuadrón anticrueldad - IVC LOCAL - GESTIÓN POLICIVA, MEBOG GUPAE, SDS ETOZ, ANIMALES DE GRANJA, PSICOSOCIAL, REGULACION</t>
  </si>
  <si>
    <t>IDPYBA escuadrón anticrueldad - IVC LOCAL - GESTIÓN POLICIVA, MEBOG GUPAE, SDS ETOZ, IDPYBA, PSICOSOCIAL</t>
  </si>
  <si>
    <t>IDPYBA, Escuadrón Anticrueldad, Alcaldia Local,. MEBOG GUPAE, SDS ETOZ, PSICOSOCIAL, SECRETARÍA DISTRITAL DE AMBIENTE  ANIMALES DE GRANJA</t>
  </si>
  <si>
    <t>IDPYBA, Escuadrón Anticrueldad, Alcaldia Local,. MEBOG GUPAE, SDS ETOZ, CES</t>
  </si>
  <si>
    <t>IDPYBA escuadrón anticrueldad,  PSICOSOCIAL - IVC LOCAL - GESTIÓN POLICIVA, MEBOG GUPAE, SDS ETOZ, ANIMALES DE GRANJA, REGULACION</t>
  </si>
  <si>
    <t>1.) Edifcio Rodas Apto 524 Torre C Perro Maltratado, 2.) Csrrera 5A este # 45D-46 Presunto maltrato, 3.) Calle 80 # 11-39 Apto 204 Presunto Maltrato Animal</t>
  </si>
  <si>
    <t>IDPYBA escuadrón anticrueldad,  IVC LOCAL - GESTIÓN POLICIVA, MEBOG GUPAE, SDS ETOZ, PSICOSOCIAL</t>
  </si>
  <si>
    <t>No hay casos</t>
  </si>
  <si>
    <t>IDPYBA escuadrón anticrueldad- IVC LOCAL - GESTIÓN POLICIVA, MEBOG GUPAE, SDS ETOZ, PSICOSOCIAL</t>
  </si>
  <si>
    <t>1.) Tres casos de Bovinos en Juan Amarillo</t>
  </si>
  <si>
    <t>IDPYBA, Escuadrón Anticrueldad, , Alcaldia Local,. MEBOG GUPAE, SDS ETOZ, PSICOSOCIAL</t>
  </si>
  <si>
    <t xml:space="preserve">PSICOSOCIAL, IDPYBA, Escuadrón Anticrueldad, Alcaldia Local  MEBOG GUPAE, SDS ETOZ, </t>
  </si>
  <si>
    <t>1.) Carrera 2da # 48J-08 apto 201 abandono, 2.) Transversal 5J # 48K-15 Sur interior 5, 3.) Carrera 9C # 40-40 Sur</t>
  </si>
  <si>
    <t xml:space="preserve">
</t>
  </si>
  <si>
    <t>IDPYBA, Escuadrón Anticrueldad, Alcaldia Local,. MEBOG GUPAE, SDS ETOZ,  PSICOSOCIAL</t>
  </si>
  <si>
    <t>1. Presunto criadero de perros. 
Miguel Ángel Villamil 
3125591872
Barrio puente carrera 16 este # 44b-13 2. Caso aguacateros. Tienen animales en malas condiciones 
Tv 21 a este diagonal 13 b sur. 3. Fundación que tiene en malas condiciones a los animales 
Fundación animales del sur. Calle 11 sur # 23 c 23 este 4. San Pedro (caso con tres perros maltratados) - Kr 9C Este 28 C 82 sur 5. Calle 69 sur # tv 14 este. Esquina. Juan Rey. Caso de maltrato animal 6. CANINO EN TERRAZA, AMARRADO. EL CASO SE TRASLADÓ A POLICÍA, ALCALDÍA LOCAL SOLICITA QUE SE REALICE LA VISITA CON ELLOS. RADICADOS 2023ER0001221	511962023	2023ER0005386	2023ER0007618, CARRERA 3 C ESTE # 39 03 SUR, 7. CASO DE UNA FUNDACIÓN CON 20 CANINOS EN MAL ESTADO. VISITA FALLIDA DEL 1 DE AGOSTO. RADICADO 2023ER0010016, CALLE 11 SUR # 23 C 23 ESTE</t>
  </si>
  <si>
    <t xml:space="preserve">1.) NO ES CASO DE MALTRATO ANIMAL, ALCALDÍA LOCAL SE LO PASÓ A SECRETARÍA DE SALUD Y LA SECRETARÍA DE SALUD NOS TRASLADÓ EL CASO. SE ATENDIÓ EL 5 DE JULIO BAJO EL RADICADO 5 de julio bajo radicado 2023ER0008404 CARRERA 3 C ESTE # 39 03 SUR, 2.)CASO DE UNA FUNDACIÓN CON 20 CANINOS EN MAL ESTADO. VISITA FALLIDA DEL 1 DE AGOSTO. RADICADO 2023ER0010016 CALLE 11 SUR # 23 C 23 ESTE, 2.) CANINOS QUE SE ENCONTRABAN EN LA VEREDA OLARTE FINCA BUENOS AIRES. EL 18 DE JULIO SE HIZO VISITA CON ALCALDÍA Y REGULACIÓN, RADICADO 2023ER0008466 VEREDA CORINTO FINCA EL MIRADOR, </t>
  </si>
  <si>
    <t>1.) 5 CANINOS CON PRURITO SEVERO UNO DE ELLOS CON SARNA. NO SE PERMITE EL INGRESO. IDPYBA HIZO VISITA EL 5 DE JULIO BAJO RADICADO 2023ER0006799</t>
  </si>
  <si>
    <t xml:space="preserve">1.)  Calle 22G # 118-32 Maltrato animal compañía, 2.) Calle 16H # 98A-35 Torre 7 piso 3  Maltrato animal compañía, 3.) Seguimiento Caso maltrato, 4.) 25 felinos en un apartamento, varias visitas fallidas por parte del IDPYBA. ÚLTIMA VISITA 18 DE JULIO. RADICADO IDPYBA 2023ER0008272., 5.) 25 felinos en un apartamento, varias visitas fallidas por parte del IDPYBA. ÚLTIMA VISITA 18 DE JULIO. RADICADO IDPYBA 2023ER0008272. </t>
  </si>
  <si>
    <t>1.) DOS CANINOS EN PRESUNTO MALTRATO.  VISITA FECTIVA DEL 27 DE JULIO. EL 6 DE AGOSTO SE SUMPLEN LOS 10 DÍAS DE PLAZO DEL SEGUIMIENTO. RADICADO 2023ER0007550</t>
  </si>
  <si>
    <t xml:space="preserve">1.) VISITA EFECTIVA CON ALCALDÍA EL 31 DE JULIO, ALCALDÍA LOCAL SE HIZO CRAGO DE UN CANINO (TIBURÓN). VISITAR NUEVAMENTE, ES POSIBLE QUE HAYAN MÁS ANIMALES EN EL PREDIO. IR CON SALUD. </t>
  </si>
  <si>
    <t>2/09/2023 (No asistio a la reunión)</t>
  </si>
  <si>
    <t>1/09/2023 No asistio a la reunión</t>
  </si>
  <si>
    <t>1.) Carrera 4 este # 17-50 Peleas de Pitbull Vereda Fatima, 2.) Calle 1A # 8A-49 este Caso de canino maltratado</t>
  </si>
  <si>
    <t>Carrera 97c sur # 49-78 casa 226 Alameda del portal 3 (Gatos en mal estado)
Kr 98b No 71sur- 49  Tekoa 1 casa 33 del bloque 6 ( Canina con necesidades especiales y sus dueños no responden, la dejan por fuera.)
Calle 56f Sur No. 94A - 20 Torre 23 Apto 502 (Tienen varios perros, para estado de los mismos (maltrato) y solicitan sensibilización en tenencia responsable y manejo de excretas)
Calle 83 sur con carrera 88 sur (4 Porcinos en un lote)
carrera 78 M # 73b-70 (Canino con problema de ojo en presunto abandono )
57c sur 33 cra. 99b (abandono de canino )
cll - 72 sur # 104 - 41 casa 5 (Gallos en propiedad horizontal )
Calle 59 Bsur # 88H-10 la libertad (seguimineto caso de presunto maltrato 3 caninos con problemas de piel no permitieron el ingreso)
Calle 78 sur 3 79-00 casa 138 la esperanza ( Seguimiento casos dos pitbull condicion corporal baja )
Diagonal 73 h sur #78-73 san bernardino ( visita pendiente dificil acceso se solicita acompañamiento policia ) calle 74D sur #87I-37 bosa san bernardino , (perro en terresa en mal estado)</t>
  </si>
  <si>
    <t>IDPYBA escuadrón anticrueldad, - IVC LOCAL - GESTIÓN POLICIVA, MEBOG GUPAE, SDS ETOZ, IDPYBA, PSICOSOCIAL, ANIMALES DE GRANJA</t>
  </si>
  <si>
    <t>calle 11a #79a – 60 apartamento 602 del interior 14 del conjunto parques de castilla 5   
calle 45 sur # 78B-49, Nuevas delicias, carrerra 68D Bis # 2-50 tercer piso</t>
  </si>
  <si>
    <t>1 - Carrera 98B # 131C - 66 / Caninos de Raza Manejo Especial en Malas Condiciones. Ya se ha hecho visita pero no se ha logrado verificar las condiciones de los animales 
2 - Calle 156A # 113B - 16 / Urbanización Londres - Gallera . Se ha visitado pero se requiere acompañamiento del Idypba 
3 - Calle 131A #53B - 14 / Manzana 2 - Casa 5 - Prado La Sultana / Preguntar al IDPYBA si asumieron la custodia. Perrita geronte
4 - Carrera 90 #145 - 35 / La señora Flor Pulido no permite el ingreso para la atención de los animales. Hacinamiento de animales y malas condiciones.
5 - Colegio Alfonso Jaramillo Chorrillos / Caninos que al parecer han atacado otros animales
6 - Carrera 88A # 128 - 80 / Canina a quien aparentemente solo tienen para sacar crías.
7 - Carrera 89 # 156-89 / Institución Canina Insignia - Caninos en Desatención</t>
  </si>
  <si>
    <t>IDPYBA, Escuadrón Anticrueldad, Alcaldia Local, MEBOG GUPAE, SDS ETOZ, PSICOSOCIAL</t>
  </si>
  <si>
    <t>IDPYBA, Escuadrón Anticrueldad, Alcaldia Local,. MEBOG GUPAE, SDS ETOZ, PSICOSOCIAL, REGULACION, ANIMALES DE GRANJA</t>
  </si>
  <si>
    <t xml:space="preserve"> Hembra lactante con 4 cachorros en malas condiciones cll 1b #29-33 santa isabel
 Av cra 30 entre medery y CAD dos caninos en manos de habitante de calle
 Visita con secretaría de salúd en pet shop cra 28 con calle 2 para verificación de condiciones Kra 28 bis 3b  2 aves de granja en espacio reducido</t>
  </si>
  <si>
    <t xml:space="preserve">
1. Apartamentos Segovia P.h.
Calle 17 sur 27-45
Apartamento 405 torre 2 tenencia inadecuada de animales de compañía. 
2. cambuches hospital Santa Clara Y rescate de animales, presunto abuso sexual de camino hembra por habitantes de calle.</t>
  </si>
  <si>
    <t>PSICOSOCIAL, IDPYBA, Escuadrón Anticrueldad, Alcaldia Local ,. MEBOG GUPAE, SDS ETOZ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</si>
</sst>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4"/>
      <name val="Garamond"/>
      <family val="1"/>
    </font>
    <font>
      <sz val="14"/>
      <name val="Garamond"/>
      <family val="1"/>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2" fillId="0" borderId="1" xfId="0" applyFont="1" applyBorder="1" applyAlignment="1">
      <alignment horizontal="justify" vertical="justify" wrapText="1"/>
    </xf>
    <xf numFmtId="0" fontId="2" fillId="0" borderId="1" xfId="0" applyFont="1" applyBorder="1" applyAlignment="1">
      <alignment wrapText="1"/>
    </xf>
    <xf numFmtId="0" fontId="2" fillId="0" borderId="1" xfId="0" applyFont="1" applyBorder="1"/>
    <xf numFmtId="0" fontId="2" fillId="0" borderId="0" xfId="0" applyFont="1" applyAlignment="1">
      <alignment horizontal="justify" vertical="justify"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1" fillId="0" borderId="3" xfId="0" applyFont="1" applyBorder="1"/>
    <xf numFmtId="0" fontId="2" fillId="0" borderId="3" xfId="0" applyFont="1" applyBorder="1" applyAlignment="1">
      <alignment horizontal="justify" vertical="justify" wrapText="1"/>
    </xf>
    <xf numFmtId="0" fontId="2" fillId="0" borderId="3" xfId="0" applyFont="1" applyBorder="1"/>
    <xf numFmtId="18" fontId="2" fillId="0" borderId="3" xfId="0" applyNumberFormat="1" applyFont="1" applyBorder="1"/>
    <xf numFmtId="0" fontId="2" fillId="0" borderId="3" xfId="0" applyFont="1" applyBorder="1" applyAlignment="1">
      <alignment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18" fontId="2"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wrapText="1"/>
    </xf>
    <xf numFmtId="0" fontId="2"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304800</xdr:colOff>
      <xdr:row>9</xdr:row>
      <xdr:rowOff>304800</xdr:rowOff>
    </xdr:to>
    <xdr:sp macro="" textlink="">
      <xdr:nvSpPr>
        <xdr:cNvPr id="1025" name="AutoShape 1">
          <a:extLst>
            <a:ext uri="{FF2B5EF4-FFF2-40B4-BE49-F238E27FC236}">
              <a16:creationId xmlns:a16="http://schemas.microsoft.com/office/drawing/2014/main" id="{786F2892-E514-1BDC-FF28-5957987B5068}"/>
            </a:ext>
          </a:extLst>
        </xdr:cNvPr>
        <xdr:cNvSpPr>
          <a:spLocks noChangeAspect="1" noChangeArrowheads="1"/>
        </xdr:cNvSpPr>
      </xdr:nvSpPr>
      <xdr:spPr bwMode="auto">
        <a:xfrm>
          <a:off x="3190875" y="10048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1054553</xdr:colOff>
      <xdr:row>14</xdr:row>
      <xdr:rowOff>691696</xdr:rowOff>
    </xdr:from>
    <xdr:to>
      <xdr:col>3</xdr:col>
      <xdr:colOff>6715846</xdr:colOff>
      <xdr:row>14</xdr:row>
      <xdr:rowOff>1746250</xdr:rowOff>
    </xdr:to>
    <xdr:pic>
      <xdr:nvPicPr>
        <xdr:cNvPr id="2" name="Imagen 1">
          <a:extLst>
            <a:ext uri="{FF2B5EF4-FFF2-40B4-BE49-F238E27FC236}">
              <a16:creationId xmlns:a16="http://schemas.microsoft.com/office/drawing/2014/main" id="{16A828D8-6CB0-128E-4FF4-1E441D16F7B2}"/>
            </a:ext>
          </a:extLst>
        </xdr:cNvPr>
        <xdr:cNvPicPr>
          <a:picLocks noChangeAspect="1"/>
        </xdr:cNvPicPr>
      </xdr:nvPicPr>
      <xdr:blipFill rotWithShape="1">
        <a:blip xmlns:r="http://schemas.openxmlformats.org/officeDocument/2006/relationships" r:embed="rId1"/>
        <a:srcRect l="27020" t="13954" r="46308" b="77209"/>
        <a:stretch/>
      </xdr:blipFill>
      <xdr:spPr>
        <a:xfrm>
          <a:off x="7132410" y="38372142"/>
          <a:ext cx="5661293" cy="1054554"/>
        </a:xfrm>
        <a:prstGeom prst="rect">
          <a:avLst/>
        </a:prstGeom>
      </xdr:spPr>
    </xdr:pic>
    <xdr:clientData/>
  </xdr:twoCellAnchor>
  <xdr:twoCellAnchor editAs="oneCell">
    <xdr:from>
      <xdr:col>3</xdr:col>
      <xdr:colOff>827767</xdr:colOff>
      <xdr:row>18</xdr:row>
      <xdr:rowOff>56698</xdr:rowOff>
    </xdr:from>
    <xdr:to>
      <xdr:col>3</xdr:col>
      <xdr:colOff>6667500</xdr:colOff>
      <xdr:row>18</xdr:row>
      <xdr:rowOff>3447144</xdr:rowOff>
    </xdr:to>
    <xdr:pic>
      <xdr:nvPicPr>
        <xdr:cNvPr id="3" name="Imagen 2">
          <a:extLst>
            <a:ext uri="{FF2B5EF4-FFF2-40B4-BE49-F238E27FC236}">
              <a16:creationId xmlns:a16="http://schemas.microsoft.com/office/drawing/2014/main" id="{9B6E68B3-504A-D37E-C72D-23452D793E65}"/>
            </a:ext>
          </a:extLst>
        </xdr:cNvPr>
        <xdr:cNvPicPr>
          <a:picLocks noChangeAspect="1"/>
        </xdr:cNvPicPr>
      </xdr:nvPicPr>
      <xdr:blipFill rotWithShape="1">
        <a:blip xmlns:r="http://schemas.openxmlformats.org/officeDocument/2006/relationships" r:embed="rId2"/>
        <a:srcRect l="26758" t="15038" r="28353" b="38608"/>
        <a:stretch/>
      </xdr:blipFill>
      <xdr:spPr>
        <a:xfrm>
          <a:off x="6905624" y="46298305"/>
          <a:ext cx="5839733" cy="3390446"/>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topLeftCell="A23" zoomScale="84" zoomScaleNormal="84" workbookViewId="0">
      <selection activeCell="E44" sqref="E44"/>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18.14062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2" spans="1:12" ht="19.5" thickBot="1" x14ac:dyDescent="0.35"/>
    <row r="3" spans="1:12" ht="61.5" customHeight="1" thickBot="1" x14ac:dyDescent="0.35">
      <c r="A3" s="22" t="s">
        <v>31</v>
      </c>
      <c r="B3" s="22" t="s">
        <v>11</v>
      </c>
      <c r="C3" s="22" t="s">
        <v>9</v>
      </c>
      <c r="D3" s="22" t="s">
        <v>0</v>
      </c>
      <c r="E3" s="22" t="s">
        <v>1</v>
      </c>
      <c r="F3" s="22" t="s">
        <v>2</v>
      </c>
      <c r="G3" s="22" t="s">
        <v>3</v>
      </c>
      <c r="H3" s="22" t="s">
        <v>4</v>
      </c>
      <c r="I3" s="22" t="s">
        <v>5</v>
      </c>
      <c r="J3" s="22" t="s">
        <v>6</v>
      </c>
      <c r="K3" s="22" t="s">
        <v>6</v>
      </c>
    </row>
    <row r="4" spans="1:12" ht="385.5" customHeight="1" thickBot="1" x14ac:dyDescent="0.35">
      <c r="A4" s="16">
        <v>1</v>
      </c>
      <c r="B4" s="16" t="s">
        <v>12</v>
      </c>
      <c r="C4" s="17">
        <v>45169</v>
      </c>
      <c r="D4" s="24" t="s">
        <v>82</v>
      </c>
      <c r="E4" s="23" t="s">
        <v>69</v>
      </c>
      <c r="F4" s="19" t="s">
        <v>12</v>
      </c>
      <c r="G4" s="18" t="s">
        <v>42</v>
      </c>
      <c r="H4" s="20" t="s">
        <v>57</v>
      </c>
      <c r="I4" s="18" t="s">
        <v>35</v>
      </c>
      <c r="J4" s="16"/>
      <c r="K4" s="18" t="s">
        <v>33</v>
      </c>
    </row>
    <row r="5" spans="1:12" ht="319.5" customHeight="1" thickBot="1" x14ac:dyDescent="0.35">
      <c r="A5" s="16">
        <f>A4+1</f>
        <v>2</v>
      </c>
      <c r="B5" s="16" t="s">
        <v>13</v>
      </c>
      <c r="C5" s="17">
        <v>45148</v>
      </c>
      <c r="D5" s="24" t="s">
        <v>70</v>
      </c>
      <c r="E5" s="23" t="s">
        <v>71</v>
      </c>
      <c r="F5" s="19" t="s">
        <v>13</v>
      </c>
      <c r="G5" s="18" t="s">
        <v>47</v>
      </c>
      <c r="H5" s="20">
        <v>0.33333333333333331</v>
      </c>
      <c r="I5" s="18" t="s">
        <v>35</v>
      </c>
      <c r="J5" s="16"/>
      <c r="K5" s="18" t="s">
        <v>33</v>
      </c>
    </row>
    <row r="6" spans="1:12" ht="94.5" thickBot="1" x14ac:dyDescent="0.35">
      <c r="A6" s="16">
        <f>A5+1</f>
        <v>3</v>
      </c>
      <c r="B6" s="16" t="s">
        <v>14</v>
      </c>
      <c r="C6" s="17">
        <v>45168</v>
      </c>
      <c r="D6" s="24" t="s">
        <v>88</v>
      </c>
      <c r="E6" s="23" t="s">
        <v>73</v>
      </c>
      <c r="F6" s="19" t="s">
        <v>14</v>
      </c>
      <c r="G6" s="18" t="s">
        <v>51</v>
      </c>
      <c r="H6" s="20">
        <v>0.33333333333333331</v>
      </c>
      <c r="I6" s="18" t="s">
        <v>35</v>
      </c>
      <c r="J6" s="18"/>
      <c r="K6" s="18" t="s">
        <v>33</v>
      </c>
    </row>
    <row r="7" spans="1:12" ht="269.25" customHeight="1" thickBot="1" x14ac:dyDescent="0.35">
      <c r="A7" s="16">
        <f t="shared" ref="A7:A22" si="0">A6+1</f>
        <v>4</v>
      </c>
      <c r="B7" s="16" t="s">
        <v>15</v>
      </c>
      <c r="C7" s="17">
        <v>45146</v>
      </c>
      <c r="D7" s="24" t="s">
        <v>80</v>
      </c>
      <c r="E7" s="23" t="s">
        <v>73</v>
      </c>
      <c r="F7" s="19" t="s">
        <v>15</v>
      </c>
      <c r="G7" s="18" t="s">
        <v>52</v>
      </c>
      <c r="H7" s="20">
        <v>0.33333333333333331</v>
      </c>
      <c r="I7" s="18" t="s">
        <v>35</v>
      </c>
      <c r="J7" s="18"/>
      <c r="K7" s="18" t="s">
        <v>33</v>
      </c>
    </row>
    <row r="8" spans="1:12" ht="409.5" customHeight="1" thickBot="1" x14ac:dyDescent="0.35">
      <c r="A8" s="16">
        <f t="shared" si="0"/>
        <v>5</v>
      </c>
      <c r="B8" s="16" t="s">
        <v>16</v>
      </c>
      <c r="C8" s="17">
        <v>45160</v>
      </c>
      <c r="D8" s="24" t="s">
        <v>81</v>
      </c>
      <c r="E8" s="23" t="s">
        <v>65</v>
      </c>
      <c r="F8" s="19" t="s">
        <v>34</v>
      </c>
      <c r="G8" s="18" t="s">
        <v>36</v>
      </c>
      <c r="H8" s="20">
        <v>0.33333333333333331</v>
      </c>
      <c r="I8" s="18" t="s">
        <v>35</v>
      </c>
      <c r="J8" s="16"/>
      <c r="K8" s="18" t="s">
        <v>33</v>
      </c>
    </row>
    <row r="9" spans="1:12" ht="94.5" thickBot="1" x14ac:dyDescent="0.35">
      <c r="A9" s="16">
        <f t="shared" si="0"/>
        <v>6</v>
      </c>
      <c r="B9" s="16" t="s">
        <v>17</v>
      </c>
      <c r="C9" s="17" t="s">
        <v>87</v>
      </c>
      <c r="D9" s="24" t="s">
        <v>84</v>
      </c>
      <c r="E9" s="23" t="s">
        <v>59</v>
      </c>
      <c r="F9" s="19" t="s">
        <v>17</v>
      </c>
      <c r="G9" s="18" t="s">
        <v>53</v>
      </c>
      <c r="H9" s="20" t="s">
        <v>54</v>
      </c>
      <c r="I9" s="18" t="s">
        <v>35</v>
      </c>
      <c r="J9" s="16"/>
      <c r="K9" s="18" t="s">
        <v>33</v>
      </c>
    </row>
    <row r="10" spans="1:12" ht="409.6" customHeight="1" thickBot="1" x14ac:dyDescent="0.35">
      <c r="A10" s="16">
        <f t="shared" si="0"/>
        <v>7</v>
      </c>
      <c r="B10" s="16" t="s">
        <v>18</v>
      </c>
      <c r="C10" s="17">
        <v>45156</v>
      </c>
      <c r="D10" s="24" t="s">
        <v>89</v>
      </c>
      <c r="E10" s="23" t="s">
        <v>90</v>
      </c>
      <c r="F10" s="19" t="s">
        <v>18</v>
      </c>
      <c r="G10" s="18" t="s">
        <v>39</v>
      </c>
      <c r="H10" s="20" t="s">
        <v>57</v>
      </c>
      <c r="I10" s="18" t="s">
        <v>35</v>
      </c>
      <c r="J10" s="16"/>
      <c r="K10" s="18" t="s">
        <v>33</v>
      </c>
    </row>
    <row r="11" spans="1:12" ht="320.25" customHeight="1" thickBot="1" x14ac:dyDescent="0.35">
      <c r="A11" s="16">
        <f t="shared" si="0"/>
        <v>8</v>
      </c>
      <c r="B11" s="21" t="s">
        <v>19</v>
      </c>
      <c r="C11" s="17">
        <v>45154</v>
      </c>
      <c r="D11" s="24" t="s">
        <v>91</v>
      </c>
      <c r="E11" s="23" t="s">
        <v>66</v>
      </c>
      <c r="F11" s="19" t="s">
        <v>19</v>
      </c>
      <c r="G11" s="18" t="s">
        <v>37</v>
      </c>
      <c r="H11" s="20">
        <v>0.33333333333333331</v>
      </c>
      <c r="I11" s="18" t="s">
        <v>35</v>
      </c>
      <c r="J11" s="18"/>
      <c r="K11" s="18" t="s">
        <v>33</v>
      </c>
    </row>
    <row r="12" spans="1:12" ht="282" customHeight="1" thickBot="1" x14ac:dyDescent="0.35">
      <c r="A12" s="16">
        <f>A11+1</f>
        <v>9</v>
      </c>
      <c r="B12" s="16" t="s">
        <v>20</v>
      </c>
      <c r="C12" s="17">
        <v>45155</v>
      </c>
      <c r="D12" s="24" t="s">
        <v>83</v>
      </c>
      <c r="E12" s="23" t="s">
        <v>61</v>
      </c>
      <c r="F12" s="19" t="s">
        <v>20</v>
      </c>
      <c r="G12" s="18" t="s">
        <v>32</v>
      </c>
      <c r="H12" s="20">
        <v>0.33333333333333331</v>
      </c>
      <c r="I12" s="18" t="s">
        <v>35</v>
      </c>
      <c r="J12" s="16"/>
      <c r="K12" s="18" t="s">
        <v>33</v>
      </c>
      <c r="L12" s="7"/>
    </row>
    <row r="13" spans="1:12" ht="151.5" customHeight="1" thickBot="1" x14ac:dyDescent="0.35">
      <c r="A13" s="16">
        <f t="shared" si="0"/>
        <v>10</v>
      </c>
      <c r="B13" s="16" t="s">
        <v>21</v>
      </c>
      <c r="C13" s="17">
        <v>45152</v>
      </c>
      <c r="D13" s="24" t="s">
        <v>74</v>
      </c>
      <c r="E13" s="23" t="s">
        <v>62</v>
      </c>
      <c r="F13" s="19" t="s">
        <v>49</v>
      </c>
      <c r="G13" s="18" t="s">
        <v>50</v>
      </c>
      <c r="H13" s="20" t="s">
        <v>57</v>
      </c>
      <c r="I13" s="18" t="s">
        <v>35</v>
      </c>
      <c r="J13" s="16"/>
      <c r="K13" s="18" t="s">
        <v>33</v>
      </c>
    </row>
    <row r="14" spans="1:12" ht="155.25" customHeight="1" thickBot="1" x14ac:dyDescent="0.35">
      <c r="A14" s="16">
        <f t="shared" si="0"/>
        <v>11</v>
      </c>
      <c r="B14" s="16" t="s">
        <v>22</v>
      </c>
      <c r="C14" s="17">
        <v>45168</v>
      </c>
      <c r="D14" s="24" t="s">
        <v>92</v>
      </c>
      <c r="E14" s="23" t="s">
        <v>67</v>
      </c>
      <c r="F14" s="19" t="s">
        <v>22</v>
      </c>
      <c r="G14" s="18" t="s">
        <v>40</v>
      </c>
      <c r="H14" s="20">
        <v>0.33333333333333331</v>
      </c>
      <c r="I14" s="18" t="s">
        <v>35</v>
      </c>
      <c r="J14" s="16"/>
      <c r="K14" s="18" t="s">
        <v>33</v>
      </c>
    </row>
    <row r="15" spans="1:12" ht="313.5" customHeight="1" thickBot="1" x14ac:dyDescent="0.35">
      <c r="A15" s="16">
        <f t="shared" si="0"/>
        <v>12</v>
      </c>
      <c r="B15" s="16" t="s">
        <v>23</v>
      </c>
      <c r="C15" s="17">
        <v>45153</v>
      </c>
      <c r="D15" s="24"/>
      <c r="E15" s="23" t="s">
        <v>93</v>
      </c>
      <c r="F15" s="19" t="s">
        <v>43</v>
      </c>
      <c r="G15" s="18" t="s">
        <v>44</v>
      </c>
      <c r="H15" s="20" t="s">
        <v>54</v>
      </c>
      <c r="I15" s="18" t="s">
        <v>35</v>
      </c>
      <c r="J15" s="16"/>
      <c r="K15" s="18" t="s">
        <v>33</v>
      </c>
    </row>
    <row r="16" spans="1:12" ht="99.75" customHeight="1" thickBot="1" x14ac:dyDescent="0.35">
      <c r="A16" s="16">
        <f t="shared" si="0"/>
        <v>13</v>
      </c>
      <c r="B16" s="16" t="s">
        <v>24</v>
      </c>
      <c r="C16" s="17" t="s">
        <v>64</v>
      </c>
      <c r="D16" s="24"/>
      <c r="E16" s="23" t="s">
        <v>68</v>
      </c>
      <c r="F16" s="19" t="s">
        <v>24</v>
      </c>
      <c r="G16" s="18" t="s">
        <v>48</v>
      </c>
      <c r="H16" s="20" t="s">
        <v>57</v>
      </c>
      <c r="I16" s="18" t="s">
        <v>35</v>
      </c>
      <c r="J16" s="18"/>
      <c r="K16" s="18" t="s">
        <v>33</v>
      </c>
    </row>
    <row r="17" spans="1:11" ht="99.75" customHeight="1" thickBot="1" x14ac:dyDescent="0.35">
      <c r="A17" s="16">
        <f t="shared" si="0"/>
        <v>14</v>
      </c>
      <c r="B17" s="16" t="s">
        <v>25</v>
      </c>
      <c r="C17" s="17">
        <v>45167</v>
      </c>
      <c r="D17" s="24" t="s">
        <v>95</v>
      </c>
      <c r="E17" s="23" t="s">
        <v>94</v>
      </c>
      <c r="F17" s="19" t="s">
        <v>25</v>
      </c>
      <c r="G17" s="18" t="s">
        <v>58</v>
      </c>
      <c r="H17" s="20" t="s">
        <v>57</v>
      </c>
      <c r="I17" s="18" t="s">
        <v>35</v>
      </c>
      <c r="J17" s="18"/>
      <c r="K17" s="18" t="s">
        <v>33</v>
      </c>
    </row>
    <row r="18" spans="1:11" ht="160.5" customHeight="1" thickBot="1" x14ac:dyDescent="0.35">
      <c r="A18" s="16">
        <f t="shared" si="0"/>
        <v>15</v>
      </c>
      <c r="B18" s="16" t="s">
        <v>26</v>
      </c>
      <c r="C18" s="17">
        <v>45147</v>
      </c>
      <c r="D18" s="24" t="s">
        <v>96</v>
      </c>
      <c r="E18" s="23" t="s">
        <v>75</v>
      </c>
      <c r="F18" s="19" t="s">
        <v>26</v>
      </c>
      <c r="G18" s="18" t="s">
        <v>41</v>
      </c>
      <c r="H18" s="20">
        <v>0.33333333333333331</v>
      </c>
      <c r="I18" s="18" t="s">
        <v>35</v>
      </c>
      <c r="J18" s="16"/>
      <c r="K18" s="18" t="s">
        <v>33</v>
      </c>
    </row>
    <row r="19" spans="1:11" ht="293.25" customHeight="1" thickBot="1" x14ac:dyDescent="0.35">
      <c r="A19" s="16">
        <f t="shared" si="0"/>
        <v>16</v>
      </c>
      <c r="B19" s="16" t="s">
        <v>27</v>
      </c>
      <c r="C19" s="17">
        <v>45166</v>
      </c>
      <c r="D19" s="24" t="s">
        <v>78</v>
      </c>
      <c r="E19" s="23" t="s">
        <v>79</v>
      </c>
      <c r="F19" s="19" t="s">
        <v>27</v>
      </c>
      <c r="G19" s="18" t="s">
        <v>45</v>
      </c>
      <c r="H19" s="20" t="s">
        <v>57</v>
      </c>
      <c r="I19" s="18" t="s">
        <v>35</v>
      </c>
      <c r="J19" s="18"/>
      <c r="K19" s="18" t="s">
        <v>33</v>
      </c>
    </row>
    <row r="20" spans="1:11" ht="66.75" customHeight="1" thickBot="1" x14ac:dyDescent="0.35">
      <c r="A20" s="16">
        <f t="shared" si="0"/>
        <v>17</v>
      </c>
      <c r="B20" s="16" t="s">
        <v>28</v>
      </c>
      <c r="C20" s="17" t="s">
        <v>72</v>
      </c>
      <c r="D20" s="24" t="s">
        <v>72</v>
      </c>
      <c r="E20" s="23" t="s">
        <v>97</v>
      </c>
      <c r="F20" s="19" t="s">
        <v>28</v>
      </c>
      <c r="G20" s="18" t="s">
        <v>38</v>
      </c>
      <c r="H20" s="20" t="s">
        <v>57</v>
      </c>
      <c r="I20" s="18" t="s">
        <v>35</v>
      </c>
      <c r="J20" s="18"/>
      <c r="K20" s="18" t="s">
        <v>33</v>
      </c>
    </row>
    <row r="21" spans="1:11" ht="94.5" thickBot="1" x14ac:dyDescent="0.35">
      <c r="A21" s="16">
        <f t="shared" si="0"/>
        <v>18</v>
      </c>
      <c r="B21" s="16" t="s">
        <v>29</v>
      </c>
      <c r="C21" s="17">
        <v>45161</v>
      </c>
      <c r="D21" s="24" t="s">
        <v>77</v>
      </c>
      <c r="E21" s="23" t="s">
        <v>76</v>
      </c>
      <c r="F21" s="19" t="s">
        <v>29</v>
      </c>
      <c r="G21" s="18" t="s">
        <v>46</v>
      </c>
      <c r="H21" s="20" t="s">
        <v>57</v>
      </c>
      <c r="I21" s="18" t="s">
        <v>35</v>
      </c>
      <c r="J21" s="16"/>
      <c r="K21" s="18" t="s">
        <v>33</v>
      </c>
    </row>
    <row r="22" spans="1:11" ht="178.5" customHeight="1" thickBot="1" x14ac:dyDescent="0.35">
      <c r="A22" s="16">
        <f t="shared" si="0"/>
        <v>19</v>
      </c>
      <c r="B22" s="16" t="s">
        <v>30</v>
      </c>
      <c r="C22" s="17" t="s">
        <v>86</v>
      </c>
      <c r="D22" s="24" t="s">
        <v>85</v>
      </c>
      <c r="E22" s="23" t="s">
        <v>76</v>
      </c>
      <c r="F22" s="19" t="s">
        <v>55</v>
      </c>
      <c r="G22" s="18" t="s">
        <v>56</v>
      </c>
      <c r="H22" s="20">
        <v>0.33333333333333331</v>
      </c>
      <c r="I22" s="18" t="s">
        <v>35</v>
      </c>
      <c r="J22" s="18"/>
      <c r="K22" s="18" t="s">
        <v>33</v>
      </c>
    </row>
    <row r="23" spans="1:11" ht="256.5" customHeight="1" thickBot="1" x14ac:dyDescent="0.35">
      <c r="A23" s="16">
        <v>20</v>
      </c>
      <c r="B23" s="16" t="s">
        <v>10</v>
      </c>
      <c r="C23" s="17" t="s">
        <v>64</v>
      </c>
      <c r="D23" s="24" t="s">
        <v>63</v>
      </c>
      <c r="E23" s="23"/>
      <c r="F23" s="18" t="s">
        <v>10</v>
      </c>
      <c r="G23" s="18" t="s">
        <v>60</v>
      </c>
      <c r="H23" s="20" t="s">
        <v>57</v>
      </c>
      <c r="I23" s="18" t="s">
        <v>35</v>
      </c>
      <c r="J23" s="18"/>
      <c r="K23" s="18" t="s">
        <v>33</v>
      </c>
    </row>
    <row r="24" spans="1:11" ht="409.6" hidden="1" customHeight="1" x14ac:dyDescent="0.3">
      <c r="C24" s="11"/>
      <c r="D24" s="12"/>
      <c r="E24" s="12"/>
      <c r="F24" s="13"/>
      <c r="G24" s="12"/>
      <c r="H24" s="14"/>
      <c r="I24" s="12"/>
      <c r="J24" s="12" t="s">
        <v>7</v>
      </c>
      <c r="K24" s="15"/>
    </row>
    <row r="25" spans="1:11" ht="168.75" hidden="1" customHeight="1" x14ac:dyDescent="0.3">
      <c r="C25" s="3"/>
      <c r="D25" s="5"/>
      <c r="E25" s="4"/>
      <c r="F25" s="6"/>
      <c r="G25" s="4"/>
      <c r="H25" s="8"/>
      <c r="I25" s="6"/>
      <c r="J25" s="4" t="s">
        <v>8</v>
      </c>
    </row>
    <row r="26" spans="1:11" ht="168.75" hidden="1" customHeight="1" x14ac:dyDescent="0.3">
      <c r="C26" s="3"/>
      <c r="D26" s="5"/>
      <c r="E26" s="4"/>
      <c r="F26" s="6"/>
      <c r="G26" s="4"/>
      <c r="H26" s="8"/>
      <c r="I26" s="6"/>
      <c r="J26" s="4" t="s">
        <v>8</v>
      </c>
    </row>
    <row r="27" spans="1:11" hidden="1" x14ac:dyDescent="0.3">
      <c r="C27" s="1"/>
      <c r="D27" s="1"/>
      <c r="E27" s="1"/>
      <c r="F27" s="1"/>
      <c r="G27" s="1"/>
      <c r="H27" s="1"/>
      <c r="I27" s="1"/>
      <c r="J27" s="1" t="s">
        <v>6</v>
      </c>
    </row>
    <row r="28" spans="1:11" ht="93.75" hidden="1" x14ac:dyDescent="0.3">
      <c r="C28" s="3"/>
      <c r="D28" s="5"/>
      <c r="E28" s="4"/>
      <c r="F28" s="6"/>
      <c r="G28" s="6"/>
      <c r="H28" s="8"/>
      <c r="I28" s="6"/>
      <c r="J28" s="4" t="s">
        <v>7</v>
      </c>
    </row>
    <row r="29" spans="1:11" x14ac:dyDescent="0.3">
      <c r="D29" s="9"/>
    </row>
    <row r="32" spans="1:11" hidden="1" x14ac:dyDescent="0.3"/>
    <row r="35" spans="1:1" x14ac:dyDescent="0.3">
      <c r="A35" s="10"/>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2025-02-06T22:45:02Z</dcterms:modified>
</cp:coreProperties>
</file>